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3'!$A$2:$I$54</definedName>
    <definedName name="_xlnm.Print_Area" localSheetId="1">'Розділ 1.1, 2.1, 3.1'!$A$2:$I$68</definedName>
    <definedName name="_xlnm.Print_Area" localSheetId="2">'Титул'!$A$2:$J$24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<sst xmlns="http://schemas.openxmlformats.org/spreadsheetml/2006/main" count="177" uniqueCount="145">
  <si>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</si>
  <si>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</si>
  <si>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</si>
  <si>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</si>
  <si>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</si>
  <si>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</si>
  <si>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</si>
  <si>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</si>
  <si>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</si>
  <si>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</si>
  <si>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</si>
  <si>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</si>
  <si>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</si>
  <si>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</si>
  <si>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</si>
  <si>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</si>
  <si>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</si>
  <si>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</si>
  <si>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</si>
  <si>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</si>
  <si>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</si>
  <si>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</si>
  <si>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</si>
  <si>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</si>
  <si>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</si>
  <si>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</si>
  <si>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</si>
  <si>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</si>
  <si>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</si>
  <si>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</si>
  <si>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</si>
  <si>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</si>
  <si>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</si>
  <si>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</si>
  <si>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</si>
  <si>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</si>
  <si>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</si>
  <si>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</si>
  <si>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</si>
  <si>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</si>
  <si>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</si>
  <si>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</si>
  <si>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</si>
  <si>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</si>
  <si>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</si>
  <si>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</si>
  <si>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</si>
  <si>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</si>
  <si>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</si>
  <si>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</si>
  <si>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</si>
  <si>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</si>
  <si>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</si>
  <si>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</si>
  <si>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</si>
  <si>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</si>
  <si>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</si>
  <si>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</si>
  <si>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</si>
  <si>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</si>
  <si>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</si>
  <si>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</si>
  <si>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</si>
  <si>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</si>
  <si>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</si>
  <si>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</si>
  <si>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</si>
  <si>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</si>
  <si>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</si>
  <si>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</si>
  <si>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</si>
  <si>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</si>
  <si>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</si>
  <si>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</si>
  <si>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</si>
  <si>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</si>
  <si>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</si>
  <si>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</si>
  <si>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</si>
  <si>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</si>
  <si>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</si>
  <si>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</si>
  <si>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</si>
  <si>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</si>
  <si>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</si>
  <si>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</si>
  <si>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</si>
  <si>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</si>
  <si>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</si>
  <si>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</si>
  <si>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</si>
  <si>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</si>
  <si>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</si>
  <si>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</si>
  <si>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</si>
  <si>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</si>
  <si>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</si>
  <si>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</si>
  <si>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</si>
  <si>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</si>
  <si>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</si>
  <si>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</si>
  <si>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</si>
  <si>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</si>
  <si>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</si>
  <si>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</si>
  <si>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</si>
  <si>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</si>
  <si>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</si>
  <si>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</si>
  <si>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</si>
  <si>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</si>
  <si>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</si>
  <si>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</si>
  <si>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</si>
  <si>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</si>
  <si>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</si>
  <si>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</si>
  <si>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</si>
  <si>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</si>
  <si>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</si>
  <si>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</si>
  <si>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</si>
  <si>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</si>
  <si>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</si>
  <si>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</si>
  <si>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</si>
  <si>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</si>
  <si>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</si>
  <si>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</si>
  <si>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</si>
  <si>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</si>
  <si>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</si>
  <si>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</si>
  <si>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</si>
  <si>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С.О. Сотська</t>
  </si>
  <si>
    <t>inbox@pm.mk.court.gov.ua</t>
  </si>
  <si>
    <t>5 січня 2016 року</t>
  </si>
  <si>
    <t>2015 рік</t>
  </si>
  <si>
    <t>Первомайський міськрайонний суд Миколаївської області</t>
  </si>
  <si>
    <t>55213. Миколаївська область</t>
  </si>
  <si>
    <t>м. Первомайськ</t>
  </si>
  <si>
    <t>вул. К.Маркса. 18</t>
  </si>
  <si>
    <t>Т.В. Паламарчук</t>
  </si>
  <si>
    <t>(5161)42620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</si>
</sst>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36">
      <selection activeCell="F54" sqref="A2:I5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361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323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38</v>
      </c>
      <c r="I10" s="34">
        <v>15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34</v>
      </c>
      <c r="I12" s="34">
        <f>I10</f>
        <v>15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5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155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400</v>
      </c>
      <c r="H26" s="55">
        <f>SUM(H27:H42)</f>
        <v>399</v>
      </c>
      <c r="I26" s="34">
        <f>SUM(I27:I42)</f>
        <v>19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18</v>
      </c>
      <c r="H27" s="22">
        <v>18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143</v>
      </c>
      <c r="H28" s="22">
        <v>143</v>
      </c>
      <c r="I28" s="23">
        <v>11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3</v>
      </c>
      <c r="H30" s="22">
        <v>3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15</v>
      </c>
      <c r="H31" s="22">
        <v>15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53</v>
      </c>
      <c r="H32" s="22">
        <v>53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8</v>
      </c>
      <c r="H33" s="22">
        <v>8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158</v>
      </c>
      <c r="H42" s="29">
        <v>157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5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3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&amp;LD2F67663&amp;C&amp;R&amp;P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34">
      <selection activeCell="A68" sqref="A2:I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143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144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144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136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137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&amp;LD2F67663&amp;C&amp;R&amp;P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24" sqref="A2:J24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&amp;LD2F67663&amp;C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admin1</cp:lastModifiedBy>
  <cp:lastPrinted>2016-01-20T06:33:03Z</cp:lastPrinted>
  <dcterms:created xsi:type="dcterms:W3CDTF">2015-09-09T11:45:26Z</dcterms:created>
  <dcterms:modified xsi:type="dcterms:W3CDTF">2016-01-20T06:33:53Z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1-1-ОП_00484_4.2015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D2F67663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Первомайський міськрайонний суд Миколаївської області</vt:lpwstr>
  </property>
  <property fmtid="{D5CDD505-2E9C-101B-9397-08002B2CF9AE}" pid="14" name="ПідрозділID">
    <vt:i4>726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